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tabRatio="259"/>
  </bookViews>
  <sheets>
    <sheet name="defaulter list" sheetId="2" r:id="rId1"/>
  </sheets>
  <definedNames>
    <definedName name="_xlnm.Print_Area" localSheetId="0">'defaulter list'!$A$1:$AM$14</definedName>
  </definedNames>
  <calcPr calcId="125725"/>
</workbook>
</file>

<file path=xl/calcChain.xml><?xml version="1.0" encoding="utf-8"?>
<calcChain xmlns="http://schemas.openxmlformats.org/spreadsheetml/2006/main">
  <c r="L14" i="2"/>
  <c r="K14"/>
  <c r="J14"/>
  <c r="I14"/>
  <c r="N14"/>
  <c r="M14"/>
</calcChain>
</file>

<file path=xl/sharedStrings.xml><?xml version="1.0" encoding="utf-8"?>
<sst xmlns="http://schemas.openxmlformats.org/spreadsheetml/2006/main" count="57" uniqueCount="45">
  <si>
    <t>Consumer No</t>
  </si>
  <si>
    <t>Name of the circle</t>
  </si>
  <si>
    <t>Name of the Division</t>
  </si>
  <si>
    <t>Name of the section</t>
  </si>
  <si>
    <t>Principal</t>
  </si>
  <si>
    <t>Interest</t>
  </si>
  <si>
    <t>Total No of consumers</t>
  </si>
  <si>
    <t>*Original arrear amt</t>
  </si>
  <si>
    <t>**Payment made as per OTS-2019</t>
  </si>
  <si>
    <t>***Balance arrear amount pending on the consumer</t>
  </si>
  <si>
    <t>No. of Installments sanctioned</t>
  </si>
  <si>
    <t>No. of Installments pending</t>
  </si>
  <si>
    <t xml:space="preserve">Remarks </t>
  </si>
  <si>
    <t>SL No</t>
  </si>
  <si>
    <t>PERUMBAVOOR</t>
  </si>
  <si>
    <t>ALUVA</t>
  </si>
  <si>
    <t>KALAMASSERY</t>
  </si>
  <si>
    <t xml:space="preserve">KASARGODE </t>
  </si>
  <si>
    <t>KUTTIKOLE</t>
  </si>
  <si>
    <t>Acconunt Closed RR Con.</t>
  </si>
  <si>
    <t>KALPETTA</t>
  </si>
  <si>
    <t>PATHANAMTHITTA</t>
  </si>
  <si>
    <t>VADASSERIKKARA</t>
  </si>
  <si>
    <t>KOLLAM</t>
  </si>
  <si>
    <t>KANJIRAMKUZHY</t>
  </si>
  <si>
    <t>Rate of interest and installment</t>
  </si>
  <si>
    <t>Edayur</t>
  </si>
  <si>
    <t>1167690007196</t>
  </si>
  <si>
    <t>No rebate on interest given</t>
  </si>
  <si>
    <t>THIRUVANANTHAPURAM</t>
  </si>
  <si>
    <t>TVM</t>
  </si>
  <si>
    <t>KAZHAKUTTAM</t>
  </si>
  <si>
    <t>KULATHUR</t>
  </si>
  <si>
    <t>THODUPUZHA</t>
  </si>
  <si>
    <t>KATTAPPANA</t>
  </si>
  <si>
    <t>This consumer was dismantled in the year 1998 and sent for revenue recovery. Consumer made no payment despite the repeated calls.</t>
  </si>
  <si>
    <t>HARIPAD</t>
  </si>
  <si>
    <t>KUDAPANAKUNNU</t>
  </si>
  <si>
    <t>TOTAL</t>
  </si>
  <si>
    <t xml:space="preserve">Murickassery      </t>
  </si>
  <si>
    <t>-</t>
  </si>
  <si>
    <t xml:space="preserve">Due to lock down cunsumer could not submit for Instalment </t>
  </si>
  <si>
    <t>Details of the consumers who had availed OTS -2019 scheme and later had defaulted the payment</t>
  </si>
  <si>
    <t>Ponani</t>
  </si>
  <si>
    <t>TIRUR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</si>
</sst>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4" fillId="0" borderId="0"/>
    <xf numFmtId="0" fontId="10" fillId="0" borderId="0"/>
  </cellStyleXfs>
  <cellXfs count="50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3">
    <cellStyle name="Excel Built-in Excel Built-in Excel Built-in Excel Built-in Excel Built-in Excel Built-in Excel Built-in Excel Built-in Excel Built-in Excel Built-in Excel Built-in Excel Built-in Excel " xfId="2"/>
    <cellStyle name="Excel Built-in Normal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topLeftCell="C4" workbookViewId="0">
      <selection activeCell="O12" sqref="O12"/>
    </sheetView>
  </sheetViews>
  <sheetFormatPr defaultRowHeight="15"/>
  <cols>
    <col min="1" max="1" width="6.140625" style="5" customWidth="1"/>
    <col min="2" max="2" width="24.5703125" style="4" customWidth="1"/>
    <col min="3" max="3" width="18.42578125" style="4" customWidth="1"/>
    <col min="4" max="4" width="19" style="5" customWidth="1"/>
    <col min="5" max="5" width="9.28515625" style="5" customWidth="1"/>
    <col min="6" max="6" width="16.85546875" style="4" customWidth="1"/>
    <col min="7" max="8" width="11.7109375" style="22" customWidth="1"/>
    <col min="9" max="10" width="12" style="4" customWidth="1"/>
    <col min="11" max="11" width="9.5703125" style="4" customWidth="1"/>
    <col min="12" max="12" width="9.85546875" style="4" customWidth="1"/>
    <col min="13" max="13" width="10.28515625" style="4" customWidth="1"/>
    <col min="14" max="14" width="9.5703125" style="4" customWidth="1"/>
    <col min="15" max="15" width="18" style="4" customWidth="1"/>
    <col min="16" max="16384" width="9.140625" style="4"/>
  </cols>
  <sheetData>
    <row r="1" spans="1:17" ht="24" customHeight="1">
      <c r="A1" s="43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5"/>
    </row>
    <row r="2" spans="1:17" ht="45.75" customHeight="1">
      <c r="A2" s="46" t="s">
        <v>13</v>
      </c>
      <c r="B2" s="41" t="s">
        <v>1</v>
      </c>
      <c r="C2" s="41" t="s">
        <v>2</v>
      </c>
      <c r="D2" s="41" t="s">
        <v>3</v>
      </c>
      <c r="E2" s="41" t="s">
        <v>6</v>
      </c>
      <c r="F2" s="41" t="s">
        <v>0</v>
      </c>
      <c r="G2" s="48" t="s">
        <v>10</v>
      </c>
      <c r="H2" s="48" t="s">
        <v>11</v>
      </c>
      <c r="I2" s="39" t="s">
        <v>7</v>
      </c>
      <c r="J2" s="40"/>
      <c r="K2" s="39" t="s">
        <v>8</v>
      </c>
      <c r="L2" s="40"/>
      <c r="M2" s="39" t="s">
        <v>9</v>
      </c>
      <c r="N2" s="40"/>
      <c r="O2" s="41" t="s">
        <v>12</v>
      </c>
      <c r="P2" s="6"/>
      <c r="Q2" s="6"/>
    </row>
    <row r="3" spans="1:17" ht="22.5" customHeight="1">
      <c r="A3" s="47"/>
      <c r="B3" s="42"/>
      <c r="C3" s="42"/>
      <c r="D3" s="42"/>
      <c r="E3" s="42"/>
      <c r="F3" s="42"/>
      <c r="G3" s="49"/>
      <c r="H3" s="49"/>
      <c r="I3" s="1" t="s">
        <v>4</v>
      </c>
      <c r="J3" s="1" t="s">
        <v>5</v>
      </c>
      <c r="K3" s="1" t="s">
        <v>4</v>
      </c>
      <c r="L3" s="1" t="s">
        <v>5</v>
      </c>
      <c r="M3" s="1" t="s">
        <v>4</v>
      </c>
      <c r="N3" s="1" t="s">
        <v>5</v>
      </c>
      <c r="O3" s="42"/>
      <c r="P3" s="6"/>
      <c r="Q3" s="6"/>
    </row>
    <row r="4" spans="1:17" ht="44.25" customHeight="1">
      <c r="A4" s="16">
        <v>1</v>
      </c>
      <c r="B4" s="2" t="s">
        <v>14</v>
      </c>
      <c r="C4" s="11" t="s">
        <v>15</v>
      </c>
      <c r="D4" s="11" t="s">
        <v>16</v>
      </c>
      <c r="E4" s="12">
        <v>1</v>
      </c>
      <c r="F4" s="19">
        <v>1155733012126</v>
      </c>
      <c r="G4" s="25" t="s">
        <v>40</v>
      </c>
      <c r="H4" s="25" t="s">
        <v>40</v>
      </c>
      <c r="I4" s="2">
        <v>97564</v>
      </c>
      <c r="J4" s="2">
        <v>64601</v>
      </c>
      <c r="K4" s="2">
        <v>97564</v>
      </c>
      <c r="L4" s="2">
        <v>0</v>
      </c>
      <c r="M4" s="2"/>
      <c r="N4" s="2">
        <v>64601</v>
      </c>
      <c r="O4" s="28" t="s">
        <v>41</v>
      </c>
      <c r="P4" s="6"/>
      <c r="Q4" s="6"/>
    </row>
    <row r="5" spans="1:17" ht="30.75" customHeight="1">
      <c r="A5" s="16">
        <v>2</v>
      </c>
      <c r="B5" s="2" t="s">
        <v>17</v>
      </c>
      <c r="C5" s="11" t="s">
        <v>17</v>
      </c>
      <c r="D5" s="11" t="s">
        <v>18</v>
      </c>
      <c r="E5" s="12">
        <v>1</v>
      </c>
      <c r="F5" s="20">
        <v>1166932010934</v>
      </c>
      <c r="G5" s="11">
        <v>2</v>
      </c>
      <c r="H5" s="11">
        <v>1</v>
      </c>
      <c r="I5" s="2">
        <v>6324</v>
      </c>
      <c r="J5" s="2">
        <v>2187</v>
      </c>
      <c r="K5" s="2">
        <v>2324</v>
      </c>
      <c r="L5" s="2">
        <v>2187</v>
      </c>
      <c r="M5" s="2">
        <v>4000</v>
      </c>
      <c r="N5" s="2"/>
      <c r="O5" s="26" t="s">
        <v>19</v>
      </c>
      <c r="P5" s="6"/>
      <c r="Q5" s="6"/>
    </row>
    <row r="6" spans="1:17" ht="29.25" customHeight="1">
      <c r="A6" s="24">
        <v>3</v>
      </c>
      <c r="B6" s="2" t="s">
        <v>20</v>
      </c>
      <c r="C6" s="11" t="s">
        <v>20</v>
      </c>
      <c r="D6" s="11" t="s">
        <v>20</v>
      </c>
      <c r="E6" s="12">
        <v>1</v>
      </c>
      <c r="F6" s="18">
        <v>1165867026609</v>
      </c>
      <c r="G6" s="11">
        <v>3</v>
      </c>
      <c r="H6" s="11">
        <v>2</v>
      </c>
      <c r="I6" s="2">
        <v>17069</v>
      </c>
      <c r="J6" s="2">
        <v>26457</v>
      </c>
      <c r="K6" s="2">
        <v>3755</v>
      </c>
      <c r="L6" s="2">
        <v>8868</v>
      </c>
      <c r="M6" s="2">
        <v>15358</v>
      </c>
      <c r="N6" s="2">
        <v>256</v>
      </c>
      <c r="O6" s="26"/>
      <c r="P6" s="6"/>
      <c r="Q6" s="6"/>
    </row>
    <row r="7" spans="1:17" ht="30.75" customHeight="1">
      <c r="A7" s="24">
        <v>4</v>
      </c>
      <c r="B7" s="2" t="s">
        <v>21</v>
      </c>
      <c r="C7" s="11" t="s">
        <v>21</v>
      </c>
      <c r="D7" s="11" t="s">
        <v>22</v>
      </c>
      <c r="E7" s="12">
        <v>1</v>
      </c>
      <c r="F7" s="12">
        <v>17818</v>
      </c>
      <c r="G7" s="11">
        <v>2</v>
      </c>
      <c r="H7" s="11">
        <v>1</v>
      </c>
      <c r="I7" s="2">
        <v>5048</v>
      </c>
      <c r="J7" s="2">
        <v>7269</v>
      </c>
      <c r="K7" s="2">
        <v>5048</v>
      </c>
      <c r="L7" s="2">
        <v>1212</v>
      </c>
      <c r="M7" s="2">
        <v>0</v>
      </c>
      <c r="N7" s="2">
        <v>1211</v>
      </c>
      <c r="O7" s="26"/>
      <c r="P7" s="6"/>
      <c r="Q7" s="6"/>
    </row>
    <row r="8" spans="1:17" ht="30" customHeight="1">
      <c r="A8" s="24">
        <v>5</v>
      </c>
      <c r="B8" s="2" t="s">
        <v>23</v>
      </c>
      <c r="C8" s="11" t="s">
        <v>23</v>
      </c>
      <c r="D8" s="11" t="s">
        <v>24</v>
      </c>
      <c r="E8" s="12">
        <v>1</v>
      </c>
      <c r="F8" s="12">
        <v>11393</v>
      </c>
      <c r="G8" s="11">
        <v>12</v>
      </c>
      <c r="H8" s="11">
        <v>5</v>
      </c>
      <c r="I8" s="2">
        <v>563357</v>
      </c>
      <c r="J8" s="2">
        <v>298226</v>
      </c>
      <c r="K8" s="2">
        <v>328629</v>
      </c>
      <c r="L8" s="2">
        <v>77478</v>
      </c>
      <c r="M8" s="2">
        <v>234732</v>
      </c>
      <c r="N8" s="2">
        <v>52590</v>
      </c>
      <c r="O8" s="26" t="s">
        <v>25</v>
      </c>
      <c r="P8" s="6"/>
      <c r="Q8" s="6"/>
    </row>
    <row r="9" spans="1:17" ht="25.5">
      <c r="A9" s="31">
        <v>6</v>
      </c>
      <c r="B9" s="33" t="s">
        <v>44</v>
      </c>
      <c r="C9" s="32" t="s">
        <v>43</v>
      </c>
      <c r="D9" s="17" t="s">
        <v>26</v>
      </c>
      <c r="E9" s="15">
        <v>1</v>
      </c>
      <c r="F9" s="3" t="s">
        <v>27</v>
      </c>
      <c r="G9" s="17">
        <v>3</v>
      </c>
      <c r="H9" s="17">
        <v>1</v>
      </c>
      <c r="I9" s="9">
        <v>5800</v>
      </c>
      <c r="J9" s="9">
        <v>1217</v>
      </c>
      <c r="K9" s="9">
        <v>4334</v>
      </c>
      <c r="L9" s="9">
        <v>0</v>
      </c>
      <c r="M9" s="9">
        <v>1466</v>
      </c>
      <c r="N9" s="9">
        <v>1217</v>
      </c>
      <c r="O9" s="27" t="s">
        <v>28</v>
      </c>
      <c r="P9" s="6"/>
      <c r="Q9" s="6"/>
    </row>
    <row r="10" spans="1:17" ht="33.75" customHeight="1">
      <c r="A10" s="34">
        <v>7</v>
      </c>
      <c r="B10" s="35" t="s">
        <v>29</v>
      </c>
      <c r="C10" s="11" t="s">
        <v>30</v>
      </c>
      <c r="D10" s="11" t="s">
        <v>37</v>
      </c>
      <c r="E10" s="12">
        <v>1</v>
      </c>
      <c r="F10" s="13">
        <v>1146764009351</v>
      </c>
      <c r="G10" s="11">
        <v>6</v>
      </c>
      <c r="H10" s="11">
        <v>1</v>
      </c>
      <c r="I10" s="2">
        <v>11880</v>
      </c>
      <c r="J10" s="2">
        <v>62508</v>
      </c>
      <c r="K10" s="2">
        <v>11880</v>
      </c>
      <c r="L10" s="2">
        <v>10909</v>
      </c>
      <c r="M10" s="2">
        <v>0</v>
      </c>
      <c r="N10" s="2">
        <v>4777</v>
      </c>
      <c r="O10" s="26"/>
      <c r="P10" s="6"/>
      <c r="Q10" s="6"/>
    </row>
    <row r="11" spans="1:17" ht="33.75" customHeight="1">
      <c r="A11" s="34"/>
      <c r="B11" s="36"/>
      <c r="C11" s="11" t="s">
        <v>31</v>
      </c>
      <c r="D11" s="11" t="s">
        <v>32</v>
      </c>
      <c r="E11" s="12">
        <v>1</v>
      </c>
      <c r="F11" s="23">
        <v>1145205004550</v>
      </c>
      <c r="G11" s="11">
        <v>6</v>
      </c>
      <c r="H11" s="11">
        <v>5</v>
      </c>
      <c r="I11" s="2">
        <v>172971</v>
      </c>
      <c r="J11" s="2">
        <v>286525</v>
      </c>
      <c r="K11" s="2">
        <v>0</v>
      </c>
      <c r="L11" s="2">
        <v>50000</v>
      </c>
      <c r="M11" s="2">
        <v>172971</v>
      </c>
      <c r="N11" s="2">
        <v>236525</v>
      </c>
      <c r="O11" s="26"/>
      <c r="P11" s="6"/>
      <c r="Q11" s="6"/>
    </row>
    <row r="12" spans="1:17" ht="40.5" customHeight="1">
      <c r="A12" s="30">
        <v>8</v>
      </c>
      <c r="B12" s="29" t="s">
        <v>33</v>
      </c>
      <c r="C12" s="17" t="s">
        <v>34</v>
      </c>
      <c r="D12" s="17" t="s">
        <v>39</v>
      </c>
      <c r="E12" s="12">
        <v>1</v>
      </c>
      <c r="F12" s="13">
        <v>1157115000402</v>
      </c>
      <c r="G12" s="11">
        <v>4</v>
      </c>
      <c r="H12" s="11">
        <v>3</v>
      </c>
      <c r="I12" s="2">
        <v>6873</v>
      </c>
      <c r="J12" s="2">
        <v>4218</v>
      </c>
      <c r="K12" s="2">
        <v>3000</v>
      </c>
      <c r="L12" s="2">
        <v>0</v>
      </c>
      <c r="M12" s="2">
        <v>3873</v>
      </c>
      <c r="N12" s="2">
        <v>4218</v>
      </c>
      <c r="O12" s="27" t="s">
        <v>35</v>
      </c>
      <c r="P12" s="6"/>
      <c r="Q12" s="6"/>
    </row>
    <row r="13" spans="1:17" ht="27" customHeight="1">
      <c r="A13" s="14">
        <v>9</v>
      </c>
      <c r="B13" s="10" t="s">
        <v>36</v>
      </c>
      <c r="C13" s="11" t="s">
        <v>36</v>
      </c>
      <c r="D13" s="11" t="s">
        <v>36</v>
      </c>
      <c r="E13" s="5">
        <v>1</v>
      </c>
      <c r="F13" s="13">
        <v>1155246026525</v>
      </c>
      <c r="G13" s="11">
        <v>6</v>
      </c>
      <c r="H13" s="11">
        <v>5</v>
      </c>
      <c r="I13" s="2">
        <v>15951</v>
      </c>
      <c r="J13" s="2">
        <v>5314</v>
      </c>
      <c r="K13" s="2">
        <v>1229</v>
      </c>
      <c r="L13" s="2">
        <v>1771</v>
      </c>
      <c r="M13" s="2">
        <v>14722</v>
      </c>
      <c r="N13" s="2">
        <v>3543</v>
      </c>
      <c r="O13" s="26"/>
    </row>
    <row r="14" spans="1:17" s="8" customFormat="1" ht="29.25" customHeight="1">
      <c r="A14" s="37" t="s">
        <v>38</v>
      </c>
      <c r="B14" s="38"/>
      <c r="C14" s="38"/>
      <c r="D14" s="38"/>
      <c r="E14" s="38"/>
      <c r="F14" s="38"/>
      <c r="G14" s="21"/>
      <c r="H14" s="21"/>
      <c r="I14" s="7">
        <f t="shared" ref="I14:N14" si="0">SUM(I4:I13)</f>
        <v>902837</v>
      </c>
      <c r="J14" s="7">
        <f t="shared" si="0"/>
        <v>758522</v>
      </c>
      <c r="K14" s="7">
        <f t="shared" si="0"/>
        <v>457763</v>
      </c>
      <c r="L14" s="7">
        <f t="shared" si="0"/>
        <v>152425</v>
      </c>
      <c r="M14" s="7">
        <f t="shared" si="0"/>
        <v>447122</v>
      </c>
      <c r="N14" s="7">
        <f t="shared" si="0"/>
        <v>368938</v>
      </c>
      <c r="O14" s="7"/>
    </row>
  </sheetData>
  <mergeCells count="16">
    <mergeCell ref="M2:N2"/>
    <mergeCell ref="O2:O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A10:A11"/>
    <mergeCell ref="B10:B11"/>
    <mergeCell ref="A14:F14"/>
    <mergeCell ref="I2:J2"/>
    <mergeCell ref="K2:L2"/>
  </mergeCells>
  <pageMargins left="0.70866141732283472" right="0.70866141732283472" top="0.41" bottom="0.21" header="0.2" footer="0.31496062992125984"/>
  <pageSetup paperSize="5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defaulter list</vt:lpstr>
      <vt:lpstr>'defaulter list'!Print_Area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TRAC2</dc:creator>
  <cp:lastModifiedBy>hp</cp:lastModifiedBy>
  <cp:lastPrinted>2021-01-08T11:43:36Z</cp:lastPrinted>
  <dcterms:created xsi:type="dcterms:W3CDTF">2020-12-28T09:38:54Z</dcterms:created>
  <dcterms:modified xsi:type="dcterms:W3CDTF">2021-01-21T11:39:30Z</dcterms:modified>
</cp:coreProperties>
</file>